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<sst xmlns="http://schemas.openxmlformats.org/spreadsheetml/2006/main" count="73" uniqueCount="47">
  <si>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</si>
  <si>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</si>
  <si>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</si>
  <si>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</si>
  <si>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</si>
  <si>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</si>
  <si>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</si>
  <si>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</si>
  <si>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</si>
  <si>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</si>
  <si>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</si>
  <si>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</si>
  <si>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</si>
  <si>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</si>
  <si>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</si>
  <si>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</si>
  <si>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</si>
  <si>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</si>
  <si>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</si>
  <si>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</si>
  <si>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</si>
  <si>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</si>
  <si>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</si>
  <si>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</si>
  <si>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</si>
  <si>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</si>
  <si>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</si>
  <si>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</si>
  <si>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</si>
  <si>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</si>
  <si>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</si>
  <si>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</si>
  <si>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</si>
  <si>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</si>
  <si>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</si>
  <si>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</si>
  <si>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</si>
  <si>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</si>
  <si>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</si>
  <si>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Нижняя Мондома</t>
  </si>
  <si>
    <t xml:space="preserve"> 0,4 Нижняя Мондома ТСН ао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</si>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</sst>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D29" sqref="D2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5.96</v>
      </c>
      <c r="D8" s="15">
        <v>5.9039999999999999</v>
      </c>
      <c r="E8" s="15">
        <v>6.5920000000000005</v>
      </c>
      <c r="F8" s="15">
        <v>6.2</v>
      </c>
      <c r="G8" s="15">
        <v>6.2480000000000002</v>
      </c>
      <c r="H8" s="15">
        <v>6.3520000000000003</v>
      </c>
      <c r="I8" s="15">
        <v>6.5840000000000005</v>
      </c>
      <c r="J8" s="15">
        <v>6.4240000000000004</v>
      </c>
      <c r="K8" s="15">
        <v>6.4160000000000004</v>
      </c>
      <c r="L8" s="16">
        <v>6.2080000000000002</v>
      </c>
      <c r="M8" s="16">
        <v>6.5520000000000005</v>
      </c>
      <c r="N8" s="16">
        <v>6.6160000000000005</v>
      </c>
      <c r="O8" s="16">
        <v>6.4320000000000004</v>
      </c>
      <c r="P8" s="16">
        <v>7.16</v>
      </c>
      <c r="Q8" s="16">
        <v>8.0400000000000009</v>
      </c>
      <c r="R8" s="16">
        <v>6.2880000000000003</v>
      </c>
      <c r="S8" s="16">
        <v>5.6000000000000005</v>
      </c>
      <c r="T8" s="16">
        <v>5.8159999999999998</v>
      </c>
      <c r="U8" s="16">
        <v>6.24</v>
      </c>
      <c r="V8" s="16">
        <v>6.6160000000000005</v>
      </c>
      <c r="W8" s="16">
        <v>6.3280000000000003</v>
      </c>
      <c r="X8" s="16">
        <v>6.5200000000000005</v>
      </c>
      <c r="Y8" s="16">
        <v>5.5040000000000004</v>
      </c>
      <c r="Z8" s="55">
        <v>7.08</v>
      </c>
      <c r="AA8" s="23">
        <v>153.68000000000004</v>
      </c>
    </row>
    <row r="9" spans="1:27" x14ac:dyDescent="0.2">
      <c r="A9" s="7"/>
      <c r="B9" s="8" t="s">
        <v>41</v>
      </c>
      <c r="C9" s="14">
        <v>1274.4000000000001</v>
      </c>
      <c r="D9" s="15">
        <v>1230</v>
      </c>
      <c r="E9" s="15">
        <v>974.4</v>
      </c>
      <c r="F9" s="15">
        <v>1359.6000000000001</v>
      </c>
      <c r="G9" s="15">
        <v>1339.2</v>
      </c>
      <c r="H9" s="15">
        <v>1165.2</v>
      </c>
      <c r="I9" s="15">
        <v>957.6</v>
      </c>
      <c r="J9" s="15">
        <v>1227.6000000000001</v>
      </c>
      <c r="K9" s="15">
        <v>1282.8</v>
      </c>
      <c r="L9" s="16">
        <v>1388.4</v>
      </c>
      <c r="M9" s="16">
        <v>1052.4000000000001</v>
      </c>
      <c r="N9" s="16">
        <v>1024.8</v>
      </c>
      <c r="O9" s="16">
        <v>957.6</v>
      </c>
      <c r="P9" s="16">
        <v>1118.4000000000001</v>
      </c>
      <c r="Q9" s="16">
        <v>1106.4000000000001</v>
      </c>
      <c r="R9" s="16">
        <v>1196.4000000000001</v>
      </c>
      <c r="S9" s="16">
        <v>1372.8</v>
      </c>
      <c r="T9" s="16">
        <v>1536</v>
      </c>
      <c r="U9" s="16">
        <v>1657.2</v>
      </c>
      <c r="V9" s="16">
        <v>1408.8</v>
      </c>
      <c r="W9" s="16">
        <v>1512</v>
      </c>
      <c r="X9" s="16">
        <v>1599.6000000000001</v>
      </c>
      <c r="Y9" s="16">
        <v>1532.4</v>
      </c>
      <c r="Z9" s="55">
        <v>1423.2</v>
      </c>
      <c r="AA9" s="65">
        <v>30697.200000000001</v>
      </c>
    </row>
    <row r="10" spans="1:27" x14ac:dyDescent="0.2">
      <c r="A10" s="7"/>
      <c r="B10" s="8" t="s">
        <v>42</v>
      </c>
      <c r="C10" s="14">
        <v>698</v>
      </c>
      <c r="D10" s="15">
        <v>624.80000000000007</v>
      </c>
      <c r="E10" s="15">
        <v>444.8</v>
      </c>
      <c r="F10" s="15">
        <v>839.2</v>
      </c>
      <c r="G10" s="15">
        <v>873.2</v>
      </c>
      <c r="H10" s="15">
        <v>776</v>
      </c>
      <c r="I10" s="15">
        <v>544.79999999999995</v>
      </c>
      <c r="J10" s="15">
        <v>735.6</v>
      </c>
      <c r="K10" s="15">
        <v>753.2</v>
      </c>
      <c r="L10" s="16">
        <v>856.4</v>
      </c>
      <c r="M10" s="16">
        <v>506</v>
      </c>
      <c r="N10" s="16">
        <v>487.6</v>
      </c>
      <c r="O10" s="16">
        <v>446.40000000000003</v>
      </c>
      <c r="P10" s="16">
        <v>489.6</v>
      </c>
      <c r="Q10" s="16">
        <v>478.8</v>
      </c>
      <c r="R10" s="16">
        <v>477.6</v>
      </c>
      <c r="S10" s="16">
        <v>601.6</v>
      </c>
      <c r="T10" s="16">
        <v>756.80000000000007</v>
      </c>
      <c r="U10" s="16">
        <v>901.6</v>
      </c>
      <c r="V10" s="16">
        <v>664.4</v>
      </c>
      <c r="W10" s="16">
        <v>800</v>
      </c>
      <c r="X10" s="16">
        <v>934.4</v>
      </c>
      <c r="Y10" s="16">
        <v>850.4</v>
      </c>
      <c r="Z10" s="55">
        <v>778.4</v>
      </c>
      <c r="AA10" s="65">
        <v>16319.599999999999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442.40000000000003</v>
      </c>
      <c r="D13" s="15">
        <v>468</v>
      </c>
      <c r="E13" s="15">
        <v>386.8</v>
      </c>
      <c r="F13" s="15">
        <v>398.8</v>
      </c>
      <c r="G13" s="15">
        <v>341.6</v>
      </c>
      <c r="H13" s="15">
        <v>258</v>
      </c>
      <c r="I13" s="15">
        <v>248.8</v>
      </c>
      <c r="J13" s="15">
        <v>258.8</v>
      </c>
      <c r="K13" s="15">
        <v>313.60000000000002</v>
      </c>
      <c r="L13" s="16">
        <v>332</v>
      </c>
      <c r="M13" s="16">
        <v>342</v>
      </c>
      <c r="N13" s="16">
        <v>345.2</v>
      </c>
      <c r="O13" s="16">
        <v>315.60000000000002</v>
      </c>
      <c r="P13" s="16">
        <v>436.8</v>
      </c>
      <c r="Q13" s="16">
        <v>431.6</v>
      </c>
      <c r="R13" s="16">
        <v>509.6</v>
      </c>
      <c r="S13" s="16">
        <v>546.79999999999995</v>
      </c>
      <c r="T13" s="16">
        <v>528</v>
      </c>
      <c r="U13" s="16">
        <v>498</v>
      </c>
      <c r="V13" s="16">
        <v>488</v>
      </c>
      <c r="W13" s="16">
        <v>466</v>
      </c>
      <c r="X13" s="16">
        <v>440.40000000000003</v>
      </c>
      <c r="Y13" s="16">
        <v>485.6</v>
      </c>
      <c r="Z13" s="55">
        <v>488.8</v>
      </c>
      <c r="AA13" s="65">
        <v>9771.2000000000007</v>
      </c>
    </row>
    <row r="14" spans="1:27" x14ac:dyDescent="0.2">
      <c r="A14" s="7"/>
      <c r="B14" s="8" t="s">
        <v>46</v>
      </c>
      <c r="C14" s="14">
        <v>137.6</v>
      </c>
      <c r="D14" s="15">
        <v>141.20000000000002</v>
      </c>
      <c r="E14" s="15">
        <v>144.80000000000001</v>
      </c>
      <c r="F14" s="15">
        <v>126.4</v>
      </c>
      <c r="G14" s="15">
        <v>127.2</v>
      </c>
      <c r="H14" s="15">
        <v>134.80000000000001</v>
      </c>
      <c r="I14" s="15">
        <v>165.6</v>
      </c>
      <c r="J14" s="15">
        <v>236.4</v>
      </c>
      <c r="K14" s="15">
        <v>218.8</v>
      </c>
      <c r="L14" s="16">
        <v>204</v>
      </c>
      <c r="M14" s="16">
        <v>205.20000000000002</v>
      </c>
      <c r="N14" s="16">
        <v>194.4</v>
      </c>
      <c r="O14" s="16">
        <v>196.8</v>
      </c>
      <c r="P14" s="16">
        <v>194</v>
      </c>
      <c r="Q14" s="16">
        <v>198.4</v>
      </c>
      <c r="R14" s="16">
        <v>211.6</v>
      </c>
      <c r="S14" s="16">
        <v>227.6</v>
      </c>
      <c r="T14" s="16">
        <v>256.39999999999998</v>
      </c>
      <c r="U14" s="16">
        <v>260.8</v>
      </c>
      <c r="V14" s="16">
        <v>261.2</v>
      </c>
      <c r="W14" s="16">
        <v>250</v>
      </c>
      <c r="X14" s="16">
        <v>228.8</v>
      </c>
      <c r="Y14" s="16">
        <v>201.20000000000002</v>
      </c>
      <c r="Z14" s="55">
        <v>160</v>
      </c>
      <c r="AA14" s="65">
        <v>4683.2</v>
      </c>
    </row>
    <row r="15" spans="1:27" s="63" customFormat="1" ht="16.5" thickBot="1" x14ac:dyDescent="0.3">
      <c r="A15" s="58"/>
      <c r="B15" s="59" t="s">
        <v>2</v>
      </c>
      <c r="C15" s="60">
        <f>SUM(C8:C14)</f>
        <v>2558.36</v>
      </c>
      <c r="D15" s="60">
        <f>SUM(D8:D14)</f>
        <v>2469.904</v>
      </c>
      <c r="E15" s="60">
        <f>SUM(E8:E14)</f>
        <v>1957.3919999999998</v>
      </c>
      <c r="F15" s="60">
        <f>SUM(F8:F14)</f>
        <v>2730.2000000000003</v>
      </c>
      <c r="G15" s="60">
        <f>SUM(G8:G14)</f>
        <v>2687.4479999999999</v>
      </c>
      <c r="H15" s="60">
        <f>SUM(H8:H14)</f>
        <v>2340.3520000000003</v>
      </c>
      <c r="I15" s="60">
        <f>SUM(I8:I14)</f>
        <v>1923.3839999999998</v>
      </c>
      <c r="J15" s="60">
        <f>SUM(J8:J14)</f>
        <v>2464.8240000000005</v>
      </c>
      <c r="K15" s="60">
        <f>SUM(K8:K14)</f>
        <v>2574.8160000000003</v>
      </c>
      <c r="L15" s="60">
        <f>SUM(L8:L14)</f>
        <v>2787.0080000000003</v>
      </c>
      <c r="M15" s="60">
        <f>SUM(M8:M14)</f>
        <v>2112.152</v>
      </c>
      <c r="N15" s="60">
        <f>SUM(N8:N14)</f>
        <v>2058.616</v>
      </c>
      <c r="O15" s="60">
        <f>SUM(O8:O14)</f>
        <v>1922.8320000000001</v>
      </c>
      <c r="P15" s="60">
        <f>SUM(P8:P14)</f>
        <v>2245.9600000000005</v>
      </c>
      <c r="Q15" s="60">
        <f>SUM(Q8:Q14)</f>
        <v>2223.2400000000002</v>
      </c>
      <c r="R15" s="60">
        <f>SUM(R8:R14)</f>
        <v>2401.4879999999998</v>
      </c>
      <c r="S15" s="60">
        <f>SUM(S8:S14)</f>
        <v>2754.4</v>
      </c>
      <c r="T15" s="60">
        <f>SUM(T8:T14)</f>
        <v>3083.0160000000001</v>
      </c>
      <c r="U15" s="60">
        <f>SUM(U8:U14)</f>
        <v>3323.84</v>
      </c>
      <c r="V15" s="60">
        <f>SUM(V8:V14)</f>
        <v>2829.0159999999996</v>
      </c>
      <c r="W15" s="60">
        <f>SUM(W8:W14)</f>
        <v>3034.328</v>
      </c>
      <c r="X15" s="60">
        <f>SUM(X8:X14)</f>
        <v>3209.7200000000003</v>
      </c>
      <c r="Y15" s="60">
        <f>SUM(Y8:Y14)</f>
        <v>3075.1039999999998</v>
      </c>
      <c r="Z15" s="61">
        <f>SUM(Z8:Z14)</f>
        <v>2857.48</v>
      </c>
      <c r="AA15" s="62">
        <f>SUM(AA8:AA14)</f>
        <v>61624.87999999999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Нижняя Мондома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Нижняя Мондома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2018-12-20T08:48:29Z</dcterms:modified>
</cp:coreProperties>
</file>